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L\Desktop\plan korekta\"/>
    </mc:Choice>
  </mc:AlternateContent>
  <xr:revisionPtr revIDLastSave="0" documentId="8_{26C06D2F-02A7-4EF9-AE86-FEB6127C4E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rmonogram zajęć" sheetId="1" r:id="rId1"/>
  </sheets>
  <definedNames>
    <definedName name="Godzina_rozpoczęcia">'Harmonogram zajęć'!$C$2</definedName>
    <definedName name="Interwał">'Harmonogram zajęć'!$E$2</definedName>
    <definedName name="_xlnm.Print_Titles" localSheetId="0">'Harmonogram zajęć'!$3:$3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7" i="1" s="1"/>
  <c r="B11" i="1" s="1"/>
  <c r="B13" i="1" s="1"/>
  <c r="B17" i="1" s="1"/>
  <c r="B19" i="1" s="1"/>
  <c r="B21" i="1" s="1"/>
  <c r="B23" i="1" s="1"/>
  <c r="B25" i="1" s="1"/>
  <c r="B27" i="1" s="1"/>
  <c r="B29" i="1" s="1"/>
  <c r="B31" i="1" s="1"/>
  <c r="B33" i="1" s="1"/>
</calcChain>
</file>

<file path=xl/sharedStrings.xml><?xml version="1.0" encoding="utf-8"?>
<sst xmlns="http://schemas.openxmlformats.org/spreadsheetml/2006/main" count="30" uniqueCount="29">
  <si>
    <t xml:space="preserve">III SPS Administracja </t>
  </si>
  <si>
    <t>Semestr zimowy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</si>
  <si>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</si>
  <si>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</si>
  <si>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</si>
  <si>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</si>
  <si>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</si>
  <si>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</si>
  <si>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</si>
  <si>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</si>
  <si>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</si>
  <si>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</si>
  <si>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</si>
  <si>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</si>
  <si>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Wybrane Aspekty Post. Karnego, Ćw. g. 8:00-9:35; prof. F. Ciepły , 05.10,12.10, 19.10, 26.10, 02.11, 09.11, 16.11, 23.11, 30.11,07.12, 14.12,21.12, 04.01, 11.01,25.01</t>
  </si>
  <si>
    <t>Seminarium Licencjackie g. 8:00-9:35, prof. Przemysław Dabrowski. 9.10; 16.10; 30.10; 6.11; 13.11; 20.11; 04.12; 18.12 15.01; 29.01</t>
  </si>
  <si>
    <t>Wybrane Aspekty Post. Karnego g. 9:40-11:15 ; prof. F. Ciepły W.  5.10; 19.10; 26.10;2.11; 16.11; 30.11; 7.12; 14.12; 4.01; 18.01</t>
  </si>
  <si>
    <t>Doktryny Polityczne i Prawne, prof. Mikołaj Tarkowski, g. 9:40-11:15. Ćw. 9.10; 16.10; 4.11 (od 9:40 do 10:25); 13.11; 27.11; 11.12; 8.01; 22.01</t>
  </si>
  <si>
    <t>Ustroj Samorządu terytorialnego, dr Mikołaj Pułło, g. 11:20-13:00, W. 5.10; 26.10;2.11; 30.11; 7.12; 14.12; 4.01 oraz 18.01 od godziny 11:20 do 12:05</t>
  </si>
  <si>
    <t>Doktryny Polityczne i Prawne, prof. Przemysław Dąbrowski, g. 11:20-12:55. W. 9.10; 16.10; 30.10; 13.11; 04.12; 18.12 15.01; 29.01 (1h)</t>
  </si>
  <si>
    <t>Seminarium Licencjackie, prof. D. Szpoper, g. 13:00-14:35  08.10; 15.10; 22.10; 28.10; 05.11; 19.11; 03.12; 17.12; 14.01; 28.01.</t>
  </si>
  <si>
    <t>Seminarium Licencjackie, prof. Przemysław Dabrowski. g. 13:00-14:35, 9.10; 16.10; 30.10; 6.11; 13.11</t>
  </si>
  <si>
    <t>Funkcjonowanie i Organizacja Pracy Sądownictwa, mgr M. Helmin; g. 16:20-17:55. W. 06.10; 20.10; ; 03.11; 17.11; 01.12; 15.12; 12.01.</t>
  </si>
  <si>
    <t>Wybrane aspekty postepowania cywilnego, mgr B. Nałęcz; g. 16:20-17:55. Ćw.; 07.10, 14.10,21.10,28.10,04.11,18.11,25.11,02.12,09.12,16.12,23.12,13.01,20.12,13.01, 20.01</t>
  </si>
  <si>
    <t>Wybrane aspekty postepowania cywilnego, W. mgr P. Skorek; g. 16:20-17:55. W.  08.10; 15.10; 22.10; 28.10; 05.11; 19.11; 03.12 oraz 10.12 od 16:20 do 17:05</t>
  </si>
  <si>
    <t>Legislacja Administracyjna, dr R. Kuligowski; 18:00-19:35 w dn. 5.10, 19.10, 26.10, 2.11, 16.11, 30.11, 7.12,14.12 (1h)</t>
  </si>
  <si>
    <t>Funkcjonowanie i Organi. Pracy Sądownictwa, Ćw., mgr A.Młynarkiewicz 18:00 -18:45; 06.10, 13.10,20.10,27.10, 03.11,10.11,17.11,24.11, 01.12,08.12,15.12,22.12,05.01,12.01,19.01</t>
  </si>
  <si>
    <t>Ustrój samorządu terytorialnego, mgr P. Skorek; g. 18:00-19:35; 07.10, 14.10,21.10,28.10,04.11,18.11,25.11,02.12,09.12,16.12,23.12,13.01,20.12,13.01,20.01,</t>
  </si>
  <si>
    <t>Legislacja Administracyjna, ćw. mgr A. Ćwikła, 18:00-19:35, 08.10, 15.10,22.10,29.10, 05.11,12.11,19.11,26.11, 03.12,10.12,17.12,07.01,14.01,21.01, 28.01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</si>
</sst>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3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rgb="FF000000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sz val="9"/>
      <color rgb="FF000000"/>
      <name val="Verdana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9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69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0" fillId="40" borderId="2" xfId="0" applyFill="1" applyBorder="1" applyAlignment="1">
      <alignment horizontal="center" vertical="center" wrapText="1"/>
    </xf>
    <xf numFmtId="0" fontId="19" fillId="47" borderId="7" xfId="0" applyFont="1" applyFill="1" applyBorder="1" applyAlignment="1">
      <alignment vertical="center" wrapText="1"/>
    </xf>
    <xf numFmtId="0" fontId="19" fillId="47" borderId="18" xfId="0" applyFont="1" applyFill="1" applyBorder="1" applyAlignment="1">
      <alignment vertical="center" wrapText="1"/>
    </xf>
    <xf numFmtId="0" fontId="20" fillId="45" borderId="7" xfId="0" applyFont="1" applyFill="1" applyBorder="1" applyAlignment="1">
      <alignment vertical="center" wrapText="1"/>
    </xf>
    <xf numFmtId="0" fontId="20" fillId="45" borderId="18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0" fillId="48" borderId="7" xfId="0" applyFont="1" applyFill="1" applyBorder="1" applyAlignment="1">
      <alignment horizontal="center" vertical="center" wrapText="1"/>
    </xf>
    <xf numFmtId="0" fontId="20" fillId="48" borderId="18" xfId="0" applyFont="1" applyFill="1" applyBorder="1" applyAlignment="1">
      <alignment horizontal="center" vertical="center" wrapText="1"/>
    </xf>
    <xf numFmtId="0" fontId="20" fillId="48" borderId="2" xfId="0" applyFont="1" applyFill="1" applyBorder="1" applyAlignment="1">
      <alignment horizontal="center" vertical="center" wrapText="1"/>
    </xf>
    <xf numFmtId="0" fontId="20" fillId="46" borderId="18" xfId="0" applyFont="1" applyFill="1" applyBorder="1" applyAlignment="1">
      <alignment horizontal="center" vertical="center" wrapText="1"/>
    </xf>
    <xf numFmtId="0" fontId="20" fillId="46" borderId="2" xfId="0" applyFont="1" applyFill="1" applyBorder="1" applyAlignment="1">
      <alignment horizontal="center" vertical="center" wrapText="1"/>
    </xf>
    <xf numFmtId="0" fontId="20" fillId="52" borderId="7" xfId="0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0" fontId="20" fillId="52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2" xfId="0" applyFont="1" applyFill="1" applyBorder="1" applyAlignment="1">
      <alignment horizontal="center" vertical="center" wrapText="1"/>
    </xf>
    <xf numFmtId="0" fontId="20" fillId="53" borderId="7" xfId="0" applyFont="1" applyFill="1" applyBorder="1" applyAlignment="1">
      <alignment horizontal="center" vertical="center" wrapText="1"/>
    </xf>
    <xf numFmtId="0" fontId="20" fillId="53" borderId="18" xfId="0" applyFont="1" applyFill="1" applyBorder="1" applyAlignment="1">
      <alignment horizontal="center" vertical="center" wrapText="1"/>
    </xf>
    <xf numFmtId="0" fontId="20" fillId="53" borderId="2" xfId="0" applyFont="1" applyFill="1" applyBorder="1" applyAlignment="1">
      <alignment horizontal="center" vertical="center" wrapText="1"/>
    </xf>
    <xf numFmtId="0" fontId="0" fillId="39" borderId="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20" fillId="41" borderId="7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2" xfId="0" applyFont="1" applyFill="1" applyBorder="1" applyAlignment="1">
      <alignment horizontal="center" vertical="center" wrapText="1"/>
    </xf>
    <xf numFmtId="0" fontId="20" fillId="51" borderId="7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42" borderId="7" xfId="0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center" vertical="center" wrapText="1"/>
    </xf>
    <xf numFmtId="0" fontId="20" fillId="42" borderId="2" xfId="0" applyFont="1" applyFill="1" applyBorder="1" applyAlignment="1">
      <alignment horizontal="center" vertical="center" wrapText="1"/>
    </xf>
    <xf numFmtId="0" fontId="20" fillId="43" borderId="7" xfId="0" applyFont="1" applyFill="1" applyBorder="1" applyAlignment="1">
      <alignment horizontal="center" vertical="center" wrapText="1"/>
    </xf>
    <xf numFmtId="0" fontId="20" fillId="43" borderId="18" xfId="0" applyFont="1" applyFill="1" applyBorder="1" applyAlignment="1">
      <alignment horizontal="center" vertical="center" wrapText="1"/>
    </xf>
    <xf numFmtId="0" fontId="20" fillId="43" borderId="2" xfId="0" applyFont="1" applyFill="1" applyBorder="1" applyAlignment="1">
      <alignment horizontal="center" vertical="center" wrapText="1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22" fillId="49" borderId="18" xfId="0" applyFont="1" applyFill="1" applyBorder="1" applyAlignment="1">
      <alignment horizontal="center" vertical="center" wrapText="1"/>
    </xf>
    <xf numFmtId="0" fontId="22" fillId="49" borderId="2" xfId="0" applyFont="1" applyFill="1" applyBorder="1" applyAlignment="1">
      <alignment horizontal="center" vertical="center" wrapText="1"/>
    </xf>
    <xf numFmtId="0" fontId="21" fillId="50" borderId="7" xfId="0" applyFont="1" applyFill="1" applyBorder="1" applyAlignment="1">
      <alignment horizontal="center" vertical="center" wrapText="1"/>
    </xf>
    <xf numFmtId="0" fontId="21" fillId="50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2" xfId="0" applyFont="1" applyFill="1" applyBorder="1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12" activePane="bottomLeft" state="frozen"/>
      <selection pane="bottomLeft" activeCell="C12" sqref="C12:C16"/>
    </sheetView>
  </sheetViews>
  <sheetFormatPr defaultRowHeight="30" customHeight="1" thickBottom="1" x14ac:dyDescent="0.3"/>
  <cols>
    <col min="1" max="1" width="1.81640625" customWidth="1"/>
    <col min="2" max="2" width="18.1796875" customWidth="1"/>
    <col min="3" max="9" width="18.81640625" customWidth="1"/>
    <col min="10" max="10" width="2.26953125" customWidth="1"/>
  </cols>
  <sheetData>
    <row r="1" spans="2:10" ht="60" customHeight="1" thickBot="1" x14ac:dyDescent="0.3">
      <c r="B1" s="52" t="s">
        <v>0</v>
      </c>
      <c r="C1" s="53"/>
      <c r="D1" s="54"/>
      <c r="E1" s="55" t="s">
        <v>1</v>
      </c>
      <c r="F1" s="56"/>
    </row>
    <row r="2" spans="2:10" ht="30" customHeight="1" thickBot="1" x14ac:dyDescent="0.3">
      <c r="B2" s="7" t="s">
        <v>2</v>
      </c>
      <c r="C2" s="9">
        <v>0.33333333333333331</v>
      </c>
      <c r="D2" s="7" t="s">
        <v>3</v>
      </c>
      <c r="E2" s="3">
        <v>45</v>
      </c>
      <c r="F2" s="8" t="s">
        <v>4</v>
      </c>
    </row>
    <row r="3" spans="2:10" ht="30" customHeight="1" x14ac:dyDescent="0.25"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  <c r="J3" t="s">
        <v>13</v>
      </c>
    </row>
    <row r="4" spans="2:10" ht="30" customHeight="1" x14ac:dyDescent="0.25">
      <c r="B4" s="10">
        <f>Godzina_rozpoczęcia</f>
        <v>0.33333333333333331</v>
      </c>
      <c r="C4" s="30" t="s">
        <v>14</v>
      </c>
      <c r="D4" s="18"/>
      <c r="E4" s="18"/>
      <c r="F4" s="18"/>
      <c r="G4" s="22" t="s">
        <v>15</v>
      </c>
      <c r="H4" s="18"/>
      <c r="I4" s="18"/>
      <c r="J4" t="s">
        <v>13</v>
      </c>
    </row>
    <row r="5" spans="2:10" ht="30" customHeight="1" x14ac:dyDescent="0.25">
      <c r="B5" s="11">
        <f t="shared" ref="B5:B33" si="0">B4+TIME(0,Interwał,0)</f>
        <v>0.36458333333333331</v>
      </c>
      <c r="C5" s="30"/>
      <c r="D5" s="57"/>
      <c r="E5" s="58"/>
      <c r="F5" s="57"/>
      <c r="G5" s="22"/>
      <c r="H5" s="1"/>
      <c r="I5" s="1"/>
    </row>
    <row r="6" spans="2:10" ht="30" customHeight="1" x14ac:dyDescent="0.25">
      <c r="B6" s="12">
        <v>0.36805555555555558</v>
      </c>
      <c r="C6" s="30"/>
      <c r="D6" s="57"/>
      <c r="E6" s="58"/>
      <c r="F6" s="57"/>
      <c r="G6" s="22"/>
      <c r="H6" s="2"/>
      <c r="I6" s="2"/>
    </row>
    <row r="7" spans="2:10" ht="30" customHeight="1" x14ac:dyDescent="0.25">
      <c r="B7" s="11">
        <f t="shared" si="0"/>
        <v>0.39930555555555558</v>
      </c>
      <c r="C7" s="31"/>
      <c r="D7" s="57"/>
      <c r="E7" s="59"/>
      <c r="F7" s="57"/>
      <c r="G7" s="23"/>
      <c r="H7" s="1"/>
      <c r="I7" s="1"/>
    </row>
    <row r="8" spans="2:10" ht="30" customHeight="1" x14ac:dyDescent="0.25">
      <c r="B8" s="12">
        <v>0.40277777777777773</v>
      </c>
      <c r="C8" s="32" t="s">
        <v>16</v>
      </c>
      <c r="D8" s="2"/>
      <c r="E8" s="59"/>
      <c r="F8" s="27"/>
      <c r="G8" s="40" t="s">
        <v>17</v>
      </c>
      <c r="H8" s="2"/>
      <c r="I8" s="2"/>
    </row>
    <row r="9" spans="2:10" ht="30" customHeight="1" x14ac:dyDescent="0.25">
      <c r="B9" s="11">
        <v>0.43402777777777773</v>
      </c>
      <c r="C9" s="33"/>
      <c r="D9" s="1"/>
      <c r="E9" s="1"/>
      <c r="F9" s="28"/>
      <c r="G9" s="41"/>
      <c r="H9" s="1"/>
      <c r="I9" s="1"/>
    </row>
    <row r="10" spans="2:10" ht="30" customHeight="1" x14ac:dyDescent="0.25">
      <c r="B10" s="12">
        <v>0.4375</v>
      </c>
      <c r="C10" s="33"/>
      <c r="D10" s="2"/>
      <c r="E10" s="2"/>
      <c r="F10" s="28"/>
      <c r="G10" s="41"/>
      <c r="H10" s="2"/>
      <c r="I10" s="2"/>
    </row>
    <row r="11" spans="2:10" ht="30" customHeight="1" x14ac:dyDescent="0.25">
      <c r="B11" s="11">
        <f t="shared" si="0"/>
        <v>0.46875</v>
      </c>
      <c r="C11" s="34"/>
      <c r="D11" s="1"/>
      <c r="E11" s="1"/>
      <c r="F11" s="29"/>
      <c r="G11" s="42"/>
      <c r="H11" s="1"/>
      <c r="I11" s="1"/>
    </row>
    <row r="12" spans="2:10" ht="30" customHeight="1" x14ac:dyDescent="0.25">
      <c r="B12" s="12">
        <v>0.47222222222222227</v>
      </c>
      <c r="C12" s="24" t="s">
        <v>18</v>
      </c>
      <c r="D12" s="2"/>
      <c r="E12" s="2"/>
      <c r="F12" s="14"/>
      <c r="G12" s="19" t="s">
        <v>19</v>
      </c>
      <c r="H12" s="2"/>
      <c r="I12" s="2"/>
    </row>
    <row r="13" spans="2:10" ht="30" customHeight="1" x14ac:dyDescent="0.25">
      <c r="B13" s="11">
        <f t="shared" si="0"/>
        <v>0.50347222222222232</v>
      </c>
      <c r="C13" s="25"/>
      <c r="D13" s="1"/>
      <c r="E13" s="1"/>
      <c r="F13" s="15"/>
      <c r="G13" s="20"/>
      <c r="H13" s="1"/>
      <c r="I13" s="1"/>
    </row>
    <row r="14" spans="2:10" ht="30" customHeight="1" x14ac:dyDescent="0.25">
      <c r="B14" s="12">
        <v>0.50694444444444442</v>
      </c>
      <c r="C14" s="25"/>
      <c r="D14" s="2"/>
      <c r="E14" s="2"/>
      <c r="F14" s="15"/>
      <c r="G14" s="20"/>
      <c r="H14" s="2"/>
      <c r="I14" s="2"/>
    </row>
    <row r="15" spans="2:10" ht="30" customHeight="1" x14ac:dyDescent="0.25">
      <c r="B15" s="11">
        <v>0.53819444444444442</v>
      </c>
      <c r="C15" s="25"/>
      <c r="D15" s="1"/>
      <c r="E15" s="1"/>
      <c r="F15" s="15"/>
      <c r="G15" s="20"/>
      <c r="H15" s="1"/>
      <c r="I15" s="1"/>
    </row>
    <row r="16" spans="2:10" ht="30" customHeight="1" x14ac:dyDescent="0.25">
      <c r="B16" s="12">
        <v>0.54166666666666663</v>
      </c>
      <c r="C16" s="26"/>
      <c r="D16" s="2"/>
      <c r="E16" s="2"/>
      <c r="F16" s="60" t="s">
        <v>20</v>
      </c>
      <c r="G16" s="21"/>
      <c r="H16" s="2"/>
      <c r="I16" s="2"/>
    </row>
    <row r="17" spans="2:9" ht="30" customHeight="1" x14ac:dyDescent="0.25">
      <c r="B17" s="11">
        <f t="shared" si="0"/>
        <v>0.57291666666666663</v>
      </c>
      <c r="C17" s="1"/>
      <c r="D17" s="1"/>
      <c r="E17" s="1"/>
      <c r="F17" s="60"/>
      <c r="G17" s="43" t="s">
        <v>21</v>
      </c>
      <c r="H17" s="1"/>
      <c r="I17" s="1"/>
    </row>
    <row r="18" spans="2:9" ht="30" customHeight="1" x14ac:dyDescent="0.25">
      <c r="B18" s="12">
        <v>0.57638888888888895</v>
      </c>
      <c r="C18" s="2"/>
      <c r="D18" s="2"/>
      <c r="E18" s="35"/>
      <c r="F18" s="60"/>
      <c r="G18" s="44"/>
      <c r="H18" s="2"/>
      <c r="I18" s="2"/>
    </row>
    <row r="19" spans="2:9" ht="30" customHeight="1" x14ac:dyDescent="0.25">
      <c r="B19" s="11">
        <f t="shared" si="0"/>
        <v>0.60763888888888895</v>
      </c>
      <c r="C19" s="1"/>
      <c r="D19" s="1"/>
      <c r="E19" s="36"/>
      <c r="F19" s="61"/>
      <c r="G19" s="44"/>
      <c r="H19" s="1"/>
      <c r="I19" s="1"/>
    </row>
    <row r="20" spans="2:9" ht="30" customHeight="1" x14ac:dyDescent="0.25">
      <c r="B20" s="12">
        <v>0.61111111111111105</v>
      </c>
      <c r="C20" s="2"/>
      <c r="D20" s="2"/>
      <c r="E20" s="36"/>
      <c r="F20" s="2"/>
      <c r="G20" s="45"/>
      <c r="H20" s="2"/>
      <c r="I20" s="2"/>
    </row>
    <row r="21" spans="2:9" ht="30" customHeight="1" x14ac:dyDescent="0.25">
      <c r="B21" s="11">
        <f t="shared" si="0"/>
        <v>0.64236111111111105</v>
      </c>
      <c r="C21" s="1"/>
      <c r="D21" s="1"/>
      <c r="E21" s="36"/>
      <c r="F21" s="1"/>
      <c r="G21" s="1"/>
      <c r="H21" s="1"/>
      <c r="I21" s="1"/>
    </row>
    <row r="22" spans="2:9" ht="30" customHeight="1" x14ac:dyDescent="0.25">
      <c r="B22" s="12">
        <v>0.64583333333333337</v>
      </c>
      <c r="C22" s="2"/>
      <c r="D22" s="2"/>
      <c r="E22" s="36"/>
      <c r="F22" s="2"/>
      <c r="G22" s="2"/>
      <c r="H22" s="2"/>
      <c r="I22" s="2"/>
    </row>
    <row r="23" spans="2:9" ht="30" customHeight="1" x14ac:dyDescent="0.25">
      <c r="B23" s="11">
        <f t="shared" si="0"/>
        <v>0.67708333333333337</v>
      </c>
      <c r="C23" s="1"/>
      <c r="D23" s="1"/>
      <c r="E23" s="13"/>
      <c r="F23" s="1"/>
      <c r="G23" s="1"/>
      <c r="H23" s="1"/>
      <c r="I23" s="1"/>
    </row>
    <row r="24" spans="2:9" ht="30" customHeight="1" x14ac:dyDescent="0.25">
      <c r="B24" s="12">
        <v>0.68055555555555547</v>
      </c>
      <c r="C24" s="16"/>
      <c r="D24" s="27" t="s">
        <v>22</v>
      </c>
      <c r="E24" s="37" t="s">
        <v>23</v>
      </c>
      <c r="F24" s="49" t="s">
        <v>24</v>
      </c>
      <c r="G24" s="2"/>
      <c r="H24" s="2"/>
      <c r="I24" s="2"/>
    </row>
    <row r="25" spans="2:9" ht="30" customHeight="1" x14ac:dyDescent="0.25">
      <c r="B25" s="11">
        <f t="shared" si="0"/>
        <v>0.71180555555555547</v>
      </c>
      <c r="C25" s="17"/>
      <c r="D25" s="28"/>
      <c r="E25" s="38"/>
      <c r="F25" s="50"/>
      <c r="G25" s="1"/>
      <c r="H25" s="1"/>
      <c r="I25" s="1"/>
    </row>
    <row r="26" spans="2:9" ht="30" customHeight="1" x14ac:dyDescent="0.25">
      <c r="B26" s="12">
        <v>0.71527777777777779</v>
      </c>
      <c r="C26" s="17"/>
      <c r="D26" s="28"/>
      <c r="E26" s="38"/>
      <c r="F26" s="50"/>
      <c r="G26" s="2"/>
      <c r="H26" s="2"/>
      <c r="I26" s="2"/>
    </row>
    <row r="27" spans="2:9" ht="30" customHeight="1" x14ac:dyDescent="0.25">
      <c r="B27" s="11">
        <f t="shared" si="0"/>
        <v>0.74652777777777779</v>
      </c>
      <c r="C27" s="17"/>
      <c r="D27" s="29"/>
      <c r="E27" s="39"/>
      <c r="F27" s="51"/>
      <c r="G27" s="1"/>
      <c r="H27" s="1"/>
      <c r="I27" s="1"/>
    </row>
    <row r="28" spans="2:9" ht="30" customHeight="1" x14ac:dyDescent="0.25">
      <c r="B28" s="12">
        <v>0.75</v>
      </c>
      <c r="C28" s="67" t="s">
        <v>25</v>
      </c>
      <c r="D28" s="62" t="s">
        <v>26</v>
      </c>
      <c r="E28" s="46" t="s">
        <v>27</v>
      </c>
      <c r="F28" s="64" t="s">
        <v>28</v>
      </c>
      <c r="G28" s="2"/>
      <c r="H28" s="2"/>
      <c r="I28" s="2"/>
    </row>
    <row r="29" spans="2:9" ht="30" customHeight="1" x14ac:dyDescent="0.25">
      <c r="B29" s="11">
        <f t="shared" si="0"/>
        <v>0.78125</v>
      </c>
      <c r="C29" s="67"/>
      <c r="D29" s="63"/>
      <c r="E29" s="47"/>
      <c r="F29" s="65"/>
      <c r="G29" s="1"/>
      <c r="H29" s="1"/>
      <c r="I29" s="1"/>
    </row>
    <row r="30" spans="2:9" ht="30" customHeight="1" x14ac:dyDescent="0.25">
      <c r="B30" s="12">
        <v>0.78472222222222221</v>
      </c>
      <c r="C30" s="67"/>
      <c r="D30" s="2"/>
      <c r="E30" s="47"/>
      <c r="F30" s="65"/>
      <c r="G30" s="2"/>
      <c r="H30" s="2"/>
      <c r="I30" s="2"/>
    </row>
    <row r="31" spans="2:9" ht="30" customHeight="1" x14ac:dyDescent="0.25">
      <c r="B31" s="11">
        <f t="shared" si="0"/>
        <v>0.81597222222222221</v>
      </c>
      <c r="C31" s="67"/>
      <c r="D31" s="1"/>
      <c r="E31" s="48"/>
      <c r="F31" s="65"/>
      <c r="G31" s="1"/>
      <c r="H31" s="1"/>
      <c r="I31" s="1"/>
    </row>
    <row r="32" spans="2:9" ht="30" customHeight="1" x14ac:dyDescent="0.25">
      <c r="B32" s="12">
        <v>0.81944444444444453</v>
      </c>
      <c r="C32" s="68"/>
      <c r="D32" s="2"/>
      <c r="E32" s="2"/>
      <c r="F32" s="66"/>
      <c r="G32" s="2"/>
      <c r="H32" s="2"/>
      <c r="I32" s="2"/>
    </row>
    <row r="33" spans="2:9" ht="30" customHeight="1" x14ac:dyDescent="0.25">
      <c r="B33" s="11">
        <f t="shared" si="0"/>
        <v>0.85069444444444453</v>
      </c>
      <c r="C33" s="1"/>
      <c r="D33" s="1"/>
      <c r="E33" s="1"/>
      <c r="F33" s="1"/>
      <c r="G33" s="1"/>
      <c r="H33" s="1"/>
      <c r="I33" s="1"/>
    </row>
    <row r="34" spans="2:9" ht="30" customHeight="1" thickBot="1" x14ac:dyDescent="0.3">
      <c r="B34" s="12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3">
      <c r="B36" s="12"/>
      <c r="C36" s="2"/>
      <c r="D36" s="2"/>
      <c r="E36" s="2"/>
      <c r="F36" s="2"/>
      <c r="G36" s="2"/>
      <c r="H36" s="2"/>
      <c r="I36" s="2"/>
    </row>
  </sheetData>
  <mergeCells count="23">
    <mergeCell ref="E28:E31"/>
    <mergeCell ref="F24:F27"/>
    <mergeCell ref="B1:D1"/>
    <mergeCell ref="E1:F1"/>
    <mergeCell ref="F5:F7"/>
    <mergeCell ref="D5:D7"/>
    <mergeCell ref="E5:E6"/>
    <mergeCell ref="E7:E8"/>
    <mergeCell ref="F16:F19"/>
    <mergeCell ref="D28:D29"/>
    <mergeCell ref="F28:F32"/>
    <mergeCell ref="C28:C32"/>
    <mergeCell ref="G12:G16"/>
    <mergeCell ref="G4:G7"/>
    <mergeCell ref="C12:C16"/>
    <mergeCell ref="D24:D27"/>
    <mergeCell ref="F8:F11"/>
    <mergeCell ref="C4:C7"/>
    <mergeCell ref="C8:C11"/>
    <mergeCell ref="E18:E22"/>
    <mergeCell ref="E24:E27"/>
    <mergeCell ref="G8:G11"/>
    <mergeCell ref="G17:G20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 zajęć</vt:lpstr>
      <vt:lpstr>Godzina_rozpoczęcia</vt:lpstr>
      <vt:lpstr>Interwał</vt:lpstr>
      <vt:lpstr>'Harmonogram zajęć'!Tytuły_wydruku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APSL</dc:creator>
  <cp:keywords/>
  <dc:description/>
  <cp:lastModifiedBy>APSL</cp:lastModifiedBy>
  <cp:revision/>
  <dcterms:created xsi:type="dcterms:W3CDTF">2020-09-14T08:05:55Z</dcterms:created>
  <dcterms:modified xsi:type="dcterms:W3CDTF">2020-10-09T09:16:27Z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